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①合計表" sheetId="1" r:id="rId1"/>
  </sheets>
  <definedNames>
    <definedName name="_xlnm.Print_Area" localSheetId="0">'①合計表'!$A$1:$P$27</definedName>
  </definedNames>
  <calcPr fullCalcOnLoad="1"/>
</workbook>
</file>

<file path=xl/comments1.xml><?xml version="1.0" encoding="utf-8"?>
<comments xmlns="http://schemas.openxmlformats.org/spreadsheetml/2006/main">
  <authors>
    <author>KGBS13</author>
  </authors>
  <commentList>
    <comment ref="B8" authorId="0">
      <text>
        <r>
          <rPr>
            <b/>
            <sz val="9"/>
            <rFont val="ＭＳ Ｐゴシック"/>
            <family val="3"/>
          </rPr>
          <t>「市町村番号」を入力すると「市町村名」が自動表示されます。
誤った番号を入力すると「＃Ｎ／Ａ」と表示されますので、番号を確認し、再度入力してください。</t>
        </r>
      </text>
    </comment>
  </commentList>
</comments>
</file>

<file path=xl/sharedStrings.xml><?xml version="1.0" encoding="utf-8"?>
<sst xmlns="http://schemas.openxmlformats.org/spreadsheetml/2006/main" count="70" uniqueCount="63">
  <si>
    <t>請　　　求</t>
  </si>
  <si>
    <t>再　請　求</t>
  </si>
  <si>
    <t>単位数</t>
  </si>
  <si>
    <t>件  数</t>
  </si>
  <si>
    <t>事業所番号</t>
  </si>
  <si>
    <t>事業所名称</t>
  </si>
  <si>
    <t>電 話 番 号</t>
  </si>
  <si>
    <t>担 当 者 名</t>
  </si>
  <si>
    <t>補足給付</t>
  </si>
  <si>
    <t>備　　考</t>
  </si>
  <si>
    <t>合　　　　　　　　計</t>
  </si>
  <si>
    <t>市町村番号</t>
  </si>
  <si>
    <t>市町村名</t>
  </si>
  <si>
    <t>差　　　引</t>
  </si>
  <si>
    <t xml:space="preserve">同 月 過 誤 処 理 対 象 者 市 町 村 別 合 計 表 </t>
  </si>
  <si>
    <t>前橋市</t>
  </si>
  <si>
    <t>名前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</si>
  <si>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</si>
  <si>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</si>
  <si>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</si>
  <si>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</si>
  <si>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</si>
  <si>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</si>
  <si>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</si>
  <si>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</si>
  <si>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</si>
  <si>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</si>
  <si>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</si>
  <si>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</si>
  <si>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</si>
  <si>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</si>
  <si>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</si>
  <si>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</si>
  <si>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</si>
  <si>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</si>
  <si>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</si>
  <si>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</si>
  <si>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</si>
  <si>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</si>
  <si>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</si>
  <si>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</si>
  <si>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</si>
  <si>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</si>
  <si>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昭和村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</si>
  <si>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</si>
  <si>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</si>
  <si>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</si>
  <si>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</si>
  <si>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</si>
  <si>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</si>
  <si>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</si>
  <si>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月</t>
  </si>
  <si>
    <t>年</t>
  </si>
  <si>
    <t>日</t>
  </si>
  <si>
    <t>申請年月日：平成</t>
  </si>
  <si>
    <t>処 理 年 月：平成</t>
  </si>
  <si>
    <t>Ｎｏ.</t>
  </si>
  <si>
    <t>群馬県</t>
  </si>
  <si>
    <t>吉井町</t>
  </si>
  <si>
    <t>富士見村</t>
  </si>
  <si>
    <t>六合村</t>
  </si>
  <si>
    <t>※ 市町村番号順に記載してください。</t>
  </si>
  <si>
    <t>※ 障害児入所支援の場合には、市町村番号及び市町村名をそれぞれ県番号、県名と読み替えてください。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</si>
</sst>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6"/>
      <name val="HG丸ｺﾞｼｯｸM-PRO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8" fontId="2" fillId="0" borderId="0" xfId="48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0" xfId="48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NumberFormat="1" applyFont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2" fillId="0" borderId="15" xfId="48" applyFont="1" applyBorder="1" applyAlignment="1">
      <alignment horizontal="right" vertical="center" shrinkToFit="1"/>
    </xf>
    <xf numFmtId="38" fontId="2" fillId="0" borderId="16" xfId="48" applyFont="1" applyBorder="1" applyAlignment="1">
      <alignment horizontal="right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SheetLayoutView="100" zoomScalePageLayoutView="0" workbookViewId="0" topLeftCell="A16">
      <selection activeCell="C27" sqref="C27"/>
    </sheetView>
  </sheetViews>
  <sheetFormatPr defaultColWidth="14.625" defaultRowHeight="13.5"/>
  <cols>
    <col min="1" max="1" width="2.625" style="1" customWidth="1"/>
    <col min="2" max="2" width="13.75390625" style="1" customWidth="1"/>
    <col min="3" max="3" width="15.00390625" style="1" customWidth="1"/>
    <col min="4" max="4" width="10.00390625" style="1" customWidth="1"/>
    <col min="5" max="9" width="13.25390625" style="1" customWidth="1"/>
    <col min="10" max="10" width="10.25390625" style="1" customWidth="1"/>
    <col min="11" max="11" width="3.875" style="1" customWidth="1"/>
    <col min="12" max="12" width="2.375" style="1" customWidth="1"/>
    <col min="13" max="13" width="3.875" style="1" customWidth="1"/>
    <col min="14" max="14" width="2.375" style="1" customWidth="1"/>
    <col min="15" max="15" width="3.875" style="1" customWidth="1"/>
    <col min="16" max="16" width="2.375" style="1" customWidth="1"/>
    <col min="17" max="17" width="10.00390625" style="13" hidden="1" customWidth="1"/>
    <col min="18" max="18" width="11.75390625" style="13" hidden="1" customWidth="1"/>
    <col min="19" max="16384" width="14.625" style="1" customWidth="1"/>
  </cols>
  <sheetData>
    <row r="1" spans="1:16" ht="22.5" customHeight="1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2:11" ht="12" customHeight="1">
      <c r="B2" s="7"/>
      <c r="C2" s="7"/>
      <c r="D2" s="7"/>
      <c r="E2" s="8"/>
      <c r="F2" s="8"/>
      <c r="G2" s="8"/>
      <c r="H2" s="8"/>
      <c r="I2" s="8"/>
      <c r="J2" s="8"/>
      <c r="K2" s="8"/>
    </row>
    <row r="3" spans="2:16" ht="15" customHeight="1">
      <c r="B3" s="3" t="s">
        <v>4</v>
      </c>
      <c r="C3" s="35"/>
      <c r="D3" s="36"/>
      <c r="E3" s="9"/>
      <c r="F3" s="9"/>
      <c r="G3" s="2"/>
      <c r="H3" s="18"/>
      <c r="I3" s="12"/>
      <c r="J3" s="12" t="s">
        <v>54</v>
      </c>
      <c r="K3" s="22"/>
      <c r="L3" s="12" t="s">
        <v>52</v>
      </c>
      <c r="M3" s="22"/>
      <c r="N3" s="12" t="s">
        <v>51</v>
      </c>
      <c r="O3" s="22"/>
      <c r="P3" s="12" t="s">
        <v>53</v>
      </c>
    </row>
    <row r="4" spans="2:17" ht="15" customHeight="1">
      <c r="B4" s="3" t="s">
        <v>5</v>
      </c>
      <c r="C4" s="35"/>
      <c r="D4" s="36"/>
      <c r="E4" s="9"/>
      <c r="F4" s="9"/>
      <c r="G4" s="2"/>
      <c r="H4" s="18"/>
      <c r="I4" s="12"/>
      <c r="J4" s="12" t="s">
        <v>55</v>
      </c>
      <c r="K4" s="22"/>
      <c r="L4" s="12" t="s">
        <v>52</v>
      </c>
      <c r="M4" s="22"/>
      <c r="N4" s="12" t="s">
        <v>51</v>
      </c>
      <c r="O4" s="21"/>
      <c r="P4" s="12"/>
      <c r="Q4" s="18"/>
    </row>
    <row r="5" spans="2:11" ht="15" customHeight="1">
      <c r="B5" s="3" t="s">
        <v>6</v>
      </c>
      <c r="C5" s="35"/>
      <c r="D5" s="36"/>
      <c r="E5" s="9"/>
      <c r="F5" s="9"/>
      <c r="G5" s="2"/>
      <c r="H5" s="9"/>
      <c r="I5" s="9"/>
      <c r="J5" s="12"/>
      <c r="K5" s="9"/>
    </row>
    <row r="6" spans="2:16" ht="15" customHeight="1">
      <c r="B6" s="3" t="s">
        <v>7</v>
      </c>
      <c r="C6" s="35"/>
      <c r="D6" s="36"/>
      <c r="E6" s="9"/>
      <c r="F6" s="9"/>
      <c r="G6" s="2"/>
      <c r="H6" s="9"/>
      <c r="I6" s="9"/>
      <c r="J6" s="9"/>
      <c r="K6" s="9"/>
      <c r="L6" s="27" t="s">
        <v>56</v>
      </c>
      <c r="M6" s="27"/>
      <c r="N6" s="29"/>
      <c r="O6" s="29"/>
      <c r="P6" s="10"/>
    </row>
    <row r="7" spans="2:16" ht="12" customHeight="1">
      <c r="B7" s="9"/>
      <c r="C7" s="9"/>
      <c r="D7" s="9"/>
      <c r="E7" s="9"/>
      <c r="F7" s="9"/>
      <c r="G7" s="9"/>
      <c r="H7" s="9"/>
      <c r="I7" s="9"/>
      <c r="J7" s="9"/>
      <c r="K7" s="9"/>
      <c r="L7" s="28"/>
      <c r="M7" s="28"/>
      <c r="N7" s="30"/>
      <c r="O7" s="30"/>
      <c r="P7" s="19"/>
    </row>
    <row r="8" spans="2:18" s="4" customFormat="1" ht="15" customHeight="1">
      <c r="B8" s="33" t="s">
        <v>11</v>
      </c>
      <c r="C8" s="33" t="s">
        <v>12</v>
      </c>
      <c r="D8" s="33" t="s">
        <v>3</v>
      </c>
      <c r="E8" s="33" t="s">
        <v>0</v>
      </c>
      <c r="F8" s="33"/>
      <c r="G8" s="33" t="s">
        <v>1</v>
      </c>
      <c r="H8" s="33"/>
      <c r="I8" s="33" t="s">
        <v>13</v>
      </c>
      <c r="J8" s="33"/>
      <c r="K8" s="33"/>
      <c r="L8" s="43" t="s">
        <v>9</v>
      </c>
      <c r="M8" s="44"/>
      <c r="N8" s="44"/>
      <c r="O8" s="44"/>
      <c r="P8" s="45"/>
      <c r="Q8" s="39" t="s">
        <v>11</v>
      </c>
      <c r="R8" s="41" t="s">
        <v>16</v>
      </c>
    </row>
    <row r="9" spans="2:18" ht="15" customHeight="1">
      <c r="B9" s="33"/>
      <c r="C9" s="33"/>
      <c r="D9" s="33"/>
      <c r="E9" s="3" t="s">
        <v>2</v>
      </c>
      <c r="F9" s="3" t="s">
        <v>8</v>
      </c>
      <c r="G9" s="3" t="s">
        <v>2</v>
      </c>
      <c r="H9" s="3" t="s">
        <v>8</v>
      </c>
      <c r="I9" s="3" t="s">
        <v>2</v>
      </c>
      <c r="J9" s="33" t="s">
        <v>8</v>
      </c>
      <c r="K9" s="33"/>
      <c r="L9" s="46"/>
      <c r="M9" s="47"/>
      <c r="N9" s="47"/>
      <c r="O9" s="47"/>
      <c r="P9" s="48"/>
      <c r="Q9" s="40"/>
      <c r="R9" s="42"/>
    </row>
    <row r="10" spans="1:18" ht="24" customHeight="1">
      <c r="A10" s="11">
        <v>1</v>
      </c>
      <c r="B10" s="3"/>
      <c r="C10" s="3">
        <f aca="true" t="shared" si="0" ref="C10:C24">IF(B10="","",VLOOKUP(B10,$Q$8:$R$48,2,0))</f>
      </c>
      <c r="D10" s="20"/>
      <c r="E10" s="20"/>
      <c r="F10" s="20"/>
      <c r="G10" s="20"/>
      <c r="H10" s="20"/>
      <c r="I10" s="20">
        <f>IF(E10="","",G10-E10)</f>
      </c>
      <c r="J10" s="31">
        <f>IF(F10="","",H10-F10)</f>
      </c>
      <c r="K10" s="32"/>
      <c r="L10" s="34"/>
      <c r="M10" s="34"/>
      <c r="N10" s="34"/>
      <c r="O10" s="34"/>
      <c r="P10" s="34"/>
      <c r="Q10" s="23">
        <v>100000</v>
      </c>
      <c r="R10" s="24" t="s">
        <v>57</v>
      </c>
    </row>
    <row r="11" spans="1:18" ht="24" customHeight="1">
      <c r="A11" s="11">
        <v>2</v>
      </c>
      <c r="B11" s="3"/>
      <c r="C11" s="3">
        <f t="shared" si="0"/>
      </c>
      <c r="D11" s="20"/>
      <c r="E11" s="20"/>
      <c r="F11" s="20"/>
      <c r="G11" s="20"/>
      <c r="H11" s="20"/>
      <c r="I11" s="20">
        <f aca="true" t="shared" si="1" ref="I11:I24">IF(E11="","",G11-E11)</f>
      </c>
      <c r="J11" s="31">
        <f aca="true" t="shared" si="2" ref="J11:J24">IF(F11="","",H11-F11)</f>
      </c>
      <c r="K11" s="32"/>
      <c r="L11" s="34"/>
      <c r="M11" s="34"/>
      <c r="N11" s="34"/>
      <c r="O11" s="34"/>
      <c r="P11" s="34"/>
      <c r="Q11" s="14">
        <v>102016</v>
      </c>
      <c r="R11" s="15" t="s">
        <v>15</v>
      </c>
    </row>
    <row r="12" spans="1:18" ht="24" customHeight="1">
      <c r="A12" s="11">
        <v>3</v>
      </c>
      <c r="B12" s="3"/>
      <c r="C12" s="3">
        <f t="shared" si="0"/>
      </c>
      <c r="D12" s="20"/>
      <c r="E12" s="20"/>
      <c r="F12" s="20"/>
      <c r="G12" s="20"/>
      <c r="H12" s="20"/>
      <c r="I12" s="20">
        <f t="shared" si="1"/>
      </c>
      <c r="J12" s="31">
        <f t="shared" si="2"/>
      </c>
      <c r="K12" s="32"/>
      <c r="L12" s="34"/>
      <c r="M12" s="34"/>
      <c r="N12" s="34"/>
      <c r="O12" s="34"/>
      <c r="P12" s="34"/>
      <c r="Q12" s="14">
        <v>102024</v>
      </c>
      <c r="R12" s="15" t="s">
        <v>17</v>
      </c>
    </row>
    <row r="13" spans="1:18" ht="24" customHeight="1">
      <c r="A13" s="11">
        <v>4</v>
      </c>
      <c r="B13" s="3"/>
      <c r="C13" s="3">
        <f t="shared" si="0"/>
      </c>
      <c r="D13" s="20"/>
      <c r="E13" s="20"/>
      <c r="F13" s="20"/>
      <c r="G13" s="20"/>
      <c r="H13" s="20"/>
      <c r="I13" s="20">
        <f t="shared" si="1"/>
      </c>
      <c r="J13" s="31">
        <f t="shared" si="2"/>
      </c>
      <c r="K13" s="32"/>
      <c r="L13" s="34"/>
      <c r="M13" s="34"/>
      <c r="N13" s="34"/>
      <c r="O13" s="34"/>
      <c r="P13" s="34"/>
      <c r="Q13" s="14">
        <v>102032</v>
      </c>
      <c r="R13" s="15" t="s">
        <v>18</v>
      </c>
    </row>
    <row r="14" spans="1:18" ht="24" customHeight="1">
      <c r="A14" s="11">
        <v>5</v>
      </c>
      <c r="B14" s="3"/>
      <c r="C14" s="3">
        <f t="shared" si="0"/>
      </c>
      <c r="D14" s="20"/>
      <c r="E14" s="20"/>
      <c r="F14" s="20"/>
      <c r="G14" s="20"/>
      <c r="H14" s="20"/>
      <c r="I14" s="20">
        <f t="shared" si="1"/>
      </c>
      <c r="J14" s="31">
        <f t="shared" si="2"/>
      </c>
      <c r="K14" s="32"/>
      <c r="L14" s="34"/>
      <c r="M14" s="34"/>
      <c r="N14" s="34"/>
      <c r="O14" s="34"/>
      <c r="P14" s="34"/>
      <c r="Q14" s="14">
        <v>102041</v>
      </c>
      <c r="R14" s="15" t="s">
        <v>19</v>
      </c>
    </row>
    <row r="15" spans="1:18" ht="24" customHeight="1">
      <c r="A15" s="11">
        <v>6</v>
      </c>
      <c r="B15" s="3"/>
      <c r="C15" s="3">
        <f t="shared" si="0"/>
      </c>
      <c r="D15" s="20"/>
      <c r="E15" s="20"/>
      <c r="F15" s="20"/>
      <c r="G15" s="20"/>
      <c r="H15" s="20"/>
      <c r="I15" s="20">
        <f t="shared" si="1"/>
      </c>
      <c r="J15" s="31">
        <f t="shared" si="2"/>
      </c>
      <c r="K15" s="32"/>
      <c r="L15" s="34"/>
      <c r="M15" s="34"/>
      <c r="N15" s="34"/>
      <c r="O15" s="34"/>
      <c r="P15" s="34"/>
      <c r="Q15" s="14">
        <v>102059</v>
      </c>
      <c r="R15" s="15" t="s">
        <v>20</v>
      </c>
    </row>
    <row r="16" spans="1:18" ht="24" customHeight="1">
      <c r="A16" s="11">
        <v>7</v>
      </c>
      <c r="B16" s="3"/>
      <c r="C16" s="3">
        <f t="shared" si="0"/>
      </c>
      <c r="D16" s="20"/>
      <c r="E16" s="20"/>
      <c r="F16" s="20"/>
      <c r="G16" s="20"/>
      <c r="H16" s="20"/>
      <c r="I16" s="20">
        <f t="shared" si="1"/>
      </c>
      <c r="J16" s="31">
        <f t="shared" si="2"/>
      </c>
      <c r="K16" s="32"/>
      <c r="L16" s="34"/>
      <c r="M16" s="34"/>
      <c r="N16" s="34"/>
      <c r="O16" s="34"/>
      <c r="P16" s="34"/>
      <c r="Q16" s="14">
        <v>102067</v>
      </c>
      <c r="R16" s="15" t="s">
        <v>21</v>
      </c>
    </row>
    <row r="17" spans="1:18" ht="24" customHeight="1">
      <c r="A17" s="11">
        <v>8</v>
      </c>
      <c r="B17" s="3"/>
      <c r="C17" s="3">
        <f t="shared" si="0"/>
      </c>
      <c r="D17" s="20"/>
      <c r="E17" s="20"/>
      <c r="F17" s="20"/>
      <c r="G17" s="20"/>
      <c r="H17" s="20"/>
      <c r="I17" s="20">
        <f t="shared" si="1"/>
      </c>
      <c r="J17" s="31">
        <f t="shared" si="2"/>
      </c>
      <c r="K17" s="32"/>
      <c r="L17" s="34"/>
      <c r="M17" s="34"/>
      <c r="N17" s="34"/>
      <c r="O17" s="34"/>
      <c r="P17" s="34"/>
      <c r="Q17" s="14">
        <v>102075</v>
      </c>
      <c r="R17" s="15" t="s">
        <v>22</v>
      </c>
    </row>
    <row r="18" spans="1:18" ht="24" customHeight="1">
      <c r="A18" s="11">
        <v>9</v>
      </c>
      <c r="B18" s="3"/>
      <c r="C18" s="3">
        <f t="shared" si="0"/>
      </c>
      <c r="D18" s="20"/>
      <c r="E18" s="20"/>
      <c r="F18" s="20"/>
      <c r="G18" s="20"/>
      <c r="H18" s="20"/>
      <c r="I18" s="20">
        <f t="shared" si="1"/>
      </c>
      <c r="J18" s="31">
        <f t="shared" si="2"/>
      </c>
      <c r="K18" s="32"/>
      <c r="L18" s="34"/>
      <c r="M18" s="34"/>
      <c r="N18" s="34"/>
      <c r="O18" s="34"/>
      <c r="P18" s="34"/>
      <c r="Q18" s="14">
        <v>102083</v>
      </c>
      <c r="R18" s="15" t="s">
        <v>23</v>
      </c>
    </row>
    <row r="19" spans="1:18" ht="24" customHeight="1">
      <c r="A19" s="11">
        <v>10</v>
      </c>
      <c r="B19" s="3"/>
      <c r="C19" s="3">
        <f t="shared" si="0"/>
      </c>
      <c r="D19" s="20"/>
      <c r="E19" s="20"/>
      <c r="F19" s="20"/>
      <c r="G19" s="20"/>
      <c r="H19" s="20"/>
      <c r="I19" s="20">
        <f t="shared" si="1"/>
      </c>
      <c r="J19" s="31">
        <f t="shared" si="2"/>
      </c>
      <c r="K19" s="32"/>
      <c r="L19" s="34"/>
      <c r="M19" s="34"/>
      <c r="N19" s="34"/>
      <c r="O19" s="34"/>
      <c r="P19" s="34"/>
      <c r="Q19" s="14">
        <v>102091</v>
      </c>
      <c r="R19" s="15" t="s">
        <v>24</v>
      </c>
    </row>
    <row r="20" spans="1:18" ht="24" customHeight="1">
      <c r="A20" s="11">
        <v>11</v>
      </c>
      <c r="B20" s="3"/>
      <c r="C20" s="3">
        <f t="shared" si="0"/>
      </c>
      <c r="D20" s="20"/>
      <c r="E20" s="20"/>
      <c r="F20" s="20"/>
      <c r="G20" s="20"/>
      <c r="H20" s="20"/>
      <c r="I20" s="20">
        <f t="shared" si="1"/>
      </c>
      <c r="J20" s="31">
        <f t="shared" si="2"/>
      </c>
      <c r="K20" s="32"/>
      <c r="L20" s="34"/>
      <c r="M20" s="34"/>
      <c r="N20" s="34"/>
      <c r="O20" s="34"/>
      <c r="P20" s="34"/>
      <c r="Q20" s="14">
        <v>102105</v>
      </c>
      <c r="R20" s="15" t="s">
        <v>25</v>
      </c>
    </row>
    <row r="21" spans="1:18" ht="24" customHeight="1">
      <c r="A21" s="11">
        <v>12</v>
      </c>
      <c r="B21" s="3"/>
      <c r="C21" s="3">
        <f t="shared" si="0"/>
      </c>
      <c r="D21" s="20"/>
      <c r="E21" s="20"/>
      <c r="F21" s="20"/>
      <c r="G21" s="20"/>
      <c r="H21" s="20"/>
      <c r="I21" s="20">
        <f t="shared" si="1"/>
      </c>
      <c r="J21" s="31">
        <f t="shared" si="2"/>
      </c>
      <c r="K21" s="32"/>
      <c r="L21" s="34"/>
      <c r="M21" s="34"/>
      <c r="N21" s="34"/>
      <c r="O21" s="34"/>
      <c r="P21" s="34"/>
      <c r="Q21" s="14">
        <v>102113</v>
      </c>
      <c r="R21" s="15" t="s">
        <v>26</v>
      </c>
    </row>
    <row r="22" spans="1:18" ht="24" customHeight="1">
      <c r="A22" s="11">
        <v>13</v>
      </c>
      <c r="B22" s="3"/>
      <c r="C22" s="3">
        <f t="shared" si="0"/>
      </c>
      <c r="D22" s="20"/>
      <c r="E22" s="20"/>
      <c r="F22" s="20"/>
      <c r="G22" s="20"/>
      <c r="H22" s="20"/>
      <c r="I22" s="20">
        <f t="shared" si="1"/>
      </c>
      <c r="J22" s="31">
        <f t="shared" si="2"/>
      </c>
      <c r="K22" s="32"/>
      <c r="L22" s="34"/>
      <c r="M22" s="34"/>
      <c r="N22" s="34"/>
      <c r="O22" s="34"/>
      <c r="P22" s="34"/>
      <c r="Q22" s="14">
        <v>102121</v>
      </c>
      <c r="R22" s="15" t="s">
        <v>27</v>
      </c>
    </row>
    <row r="23" spans="1:18" ht="24" customHeight="1">
      <c r="A23" s="11">
        <v>14</v>
      </c>
      <c r="B23" s="3"/>
      <c r="C23" s="3">
        <f t="shared" si="0"/>
      </c>
      <c r="D23" s="20"/>
      <c r="E23" s="20"/>
      <c r="F23" s="20"/>
      <c r="G23" s="20"/>
      <c r="H23" s="20"/>
      <c r="I23" s="20">
        <f t="shared" si="1"/>
      </c>
      <c r="J23" s="31">
        <f t="shared" si="2"/>
      </c>
      <c r="K23" s="32"/>
      <c r="L23" s="34"/>
      <c r="M23" s="34"/>
      <c r="N23" s="34"/>
      <c r="O23" s="34"/>
      <c r="P23" s="34"/>
      <c r="Q23" s="14">
        <v>103039</v>
      </c>
      <c r="R23" s="15" t="s">
        <v>59</v>
      </c>
    </row>
    <row r="24" spans="1:18" ht="24" customHeight="1">
      <c r="A24" s="11">
        <v>15</v>
      </c>
      <c r="B24" s="3"/>
      <c r="C24" s="3">
        <f t="shared" si="0"/>
      </c>
      <c r="D24" s="20"/>
      <c r="E24" s="20"/>
      <c r="F24" s="20"/>
      <c r="G24" s="20"/>
      <c r="H24" s="20"/>
      <c r="I24" s="20">
        <f t="shared" si="1"/>
      </c>
      <c r="J24" s="31">
        <f t="shared" si="2"/>
      </c>
      <c r="K24" s="32"/>
      <c r="L24" s="34"/>
      <c r="M24" s="34"/>
      <c r="N24" s="34"/>
      <c r="O24" s="34"/>
      <c r="P24" s="34"/>
      <c r="Q24" s="14">
        <v>103446</v>
      </c>
      <c r="R24" s="15" t="s">
        <v>28</v>
      </c>
    </row>
    <row r="25" spans="2:18" ht="24" customHeight="1">
      <c r="B25" s="37" t="s">
        <v>10</v>
      </c>
      <c r="C25" s="38"/>
      <c r="D25" s="20">
        <f aca="true" t="shared" si="3" ref="D25:I25">IF(D10="","",SUM(D10:D24))</f>
      </c>
      <c r="E25" s="20">
        <f t="shared" si="3"/>
      </c>
      <c r="F25" s="20">
        <f t="shared" si="3"/>
      </c>
      <c r="G25" s="20">
        <f t="shared" si="3"/>
      </c>
      <c r="H25" s="20">
        <f t="shared" si="3"/>
      </c>
      <c r="I25" s="20">
        <f t="shared" si="3"/>
      </c>
      <c r="J25" s="31">
        <f>IF(J10="","",SUM(J10:K24))</f>
      </c>
      <c r="K25" s="32"/>
      <c r="L25" s="34"/>
      <c r="M25" s="34"/>
      <c r="N25" s="34"/>
      <c r="O25" s="34"/>
      <c r="P25" s="34"/>
      <c r="Q25" s="14">
        <v>103454</v>
      </c>
      <c r="R25" s="15" t="s">
        <v>29</v>
      </c>
    </row>
    <row r="26" spans="2:18" ht="24" customHeight="1">
      <c r="B26" s="10" t="s">
        <v>61</v>
      </c>
      <c r="C26" s="5"/>
      <c r="D26" s="2"/>
      <c r="E26" s="6"/>
      <c r="F26" s="6"/>
      <c r="G26" s="6"/>
      <c r="Q26" s="14">
        <v>103632</v>
      </c>
      <c r="R26" s="15" t="s">
        <v>58</v>
      </c>
    </row>
    <row r="27" spans="2:18" ht="17.25">
      <c r="B27" s="1" t="s">
        <v>62</v>
      </c>
      <c r="D27" s="25"/>
      <c r="E27" s="25"/>
      <c r="F27" s="25"/>
      <c r="G27" s="25"/>
      <c r="H27" s="25"/>
      <c r="I27" s="25"/>
      <c r="Q27" s="14">
        <v>103667</v>
      </c>
      <c r="R27" s="15" t="s">
        <v>30</v>
      </c>
    </row>
    <row r="28" spans="4:18" ht="17.25">
      <c r="D28" s="5"/>
      <c r="E28" s="5"/>
      <c r="F28" s="5"/>
      <c r="G28" s="5"/>
      <c r="H28" s="5"/>
      <c r="I28" s="5"/>
      <c r="Q28" s="14">
        <v>103675</v>
      </c>
      <c r="R28" s="15" t="s">
        <v>31</v>
      </c>
    </row>
    <row r="29" spans="17:18" ht="17.25">
      <c r="Q29" s="14">
        <v>103829</v>
      </c>
      <c r="R29" s="15" t="s">
        <v>32</v>
      </c>
    </row>
    <row r="30" spans="17:18" ht="17.25">
      <c r="Q30" s="14">
        <v>103837</v>
      </c>
      <c r="R30" s="15" t="s">
        <v>33</v>
      </c>
    </row>
    <row r="31" spans="17:18" ht="17.25">
      <c r="Q31" s="14">
        <v>103845</v>
      </c>
      <c r="R31" s="15" t="s">
        <v>34</v>
      </c>
    </row>
    <row r="32" spans="17:18" ht="17.25">
      <c r="Q32" s="14">
        <v>104213</v>
      </c>
      <c r="R32" s="15" t="s">
        <v>35</v>
      </c>
    </row>
    <row r="33" spans="17:18" ht="17.25">
      <c r="Q33" s="14">
        <v>104248</v>
      </c>
      <c r="R33" s="15" t="s">
        <v>36</v>
      </c>
    </row>
    <row r="34" spans="17:18" ht="17.25">
      <c r="Q34" s="14">
        <v>104256</v>
      </c>
      <c r="R34" s="15" t="s">
        <v>37</v>
      </c>
    </row>
    <row r="35" spans="17:18" ht="17.25">
      <c r="Q35" s="14">
        <v>104264</v>
      </c>
      <c r="R35" s="15" t="s">
        <v>38</v>
      </c>
    </row>
    <row r="36" spans="17:18" ht="17.25">
      <c r="Q36" s="14">
        <v>104272</v>
      </c>
      <c r="R36" s="15" t="s">
        <v>60</v>
      </c>
    </row>
    <row r="37" spans="17:18" ht="17.25">
      <c r="Q37" s="14">
        <v>104281</v>
      </c>
      <c r="R37" s="15" t="s">
        <v>39</v>
      </c>
    </row>
    <row r="38" spans="17:18" ht="17.25">
      <c r="Q38" s="14">
        <v>104299</v>
      </c>
      <c r="R38" s="15" t="s">
        <v>40</v>
      </c>
    </row>
    <row r="39" spans="17:18" ht="17.25">
      <c r="Q39" s="14">
        <v>104434</v>
      </c>
      <c r="R39" s="15" t="s">
        <v>41</v>
      </c>
    </row>
    <row r="40" spans="17:18" ht="17.25">
      <c r="Q40" s="14">
        <v>104442</v>
      </c>
      <c r="R40" s="15" t="s">
        <v>42</v>
      </c>
    </row>
    <row r="41" spans="17:18" ht="17.25">
      <c r="Q41" s="14">
        <v>104485</v>
      </c>
      <c r="R41" s="15" t="s">
        <v>43</v>
      </c>
    </row>
    <row r="42" spans="17:18" ht="17.25">
      <c r="Q42" s="14">
        <v>104493</v>
      </c>
      <c r="R42" s="15" t="s">
        <v>44</v>
      </c>
    </row>
    <row r="43" spans="17:18" ht="17.25">
      <c r="Q43" s="14">
        <v>104647</v>
      </c>
      <c r="R43" s="15" t="s">
        <v>45</v>
      </c>
    </row>
    <row r="44" spans="17:18" ht="17.25">
      <c r="Q44" s="14">
        <v>105210</v>
      </c>
      <c r="R44" s="15" t="s">
        <v>46</v>
      </c>
    </row>
    <row r="45" spans="17:18" ht="17.25">
      <c r="Q45" s="14">
        <v>105228</v>
      </c>
      <c r="R45" s="15" t="s">
        <v>47</v>
      </c>
    </row>
    <row r="46" spans="17:18" ht="17.25">
      <c r="Q46" s="14">
        <v>105236</v>
      </c>
      <c r="R46" s="15" t="s">
        <v>48</v>
      </c>
    </row>
    <row r="47" spans="17:18" ht="17.25">
      <c r="Q47" s="14">
        <v>105244</v>
      </c>
      <c r="R47" s="15" t="s">
        <v>49</v>
      </c>
    </row>
    <row r="48" spans="17:18" ht="17.25">
      <c r="Q48" s="16">
        <v>105252</v>
      </c>
      <c r="R48" s="17" t="s">
        <v>50</v>
      </c>
    </row>
  </sheetData>
  <sheetProtection/>
  <mergeCells count="50">
    <mergeCell ref="L24:P24"/>
    <mergeCell ref="L25:P25"/>
    <mergeCell ref="J18:K18"/>
    <mergeCell ref="J19:K19"/>
    <mergeCell ref="J20:K20"/>
    <mergeCell ref="J21:K21"/>
    <mergeCell ref="J22:K22"/>
    <mergeCell ref="J23:K23"/>
    <mergeCell ref="J24:K24"/>
    <mergeCell ref="J25:K25"/>
    <mergeCell ref="L18:P18"/>
    <mergeCell ref="L19:P19"/>
    <mergeCell ref="L20:P20"/>
    <mergeCell ref="L21:P21"/>
    <mergeCell ref="L22:P22"/>
    <mergeCell ref="L23:P23"/>
    <mergeCell ref="B25:C25"/>
    <mergeCell ref="C8:C9"/>
    <mergeCell ref="Q8:Q9"/>
    <mergeCell ref="R8:R9"/>
    <mergeCell ref="L8:P9"/>
    <mergeCell ref="L10:P10"/>
    <mergeCell ref="L11:P11"/>
    <mergeCell ref="L12:P12"/>
    <mergeCell ref="L13:P13"/>
    <mergeCell ref="L14:P14"/>
    <mergeCell ref="L16:P16"/>
    <mergeCell ref="L17:P17"/>
    <mergeCell ref="E8:F8"/>
    <mergeCell ref="G8:H8"/>
    <mergeCell ref="I8:K8"/>
    <mergeCell ref="J9:K9"/>
    <mergeCell ref="J10:K10"/>
    <mergeCell ref="J11:K11"/>
    <mergeCell ref="J17:K17"/>
    <mergeCell ref="J16:K16"/>
    <mergeCell ref="J12:K12"/>
    <mergeCell ref="J13:K13"/>
    <mergeCell ref="J14:K14"/>
    <mergeCell ref="C3:D3"/>
    <mergeCell ref="C4:D4"/>
    <mergeCell ref="C5:D5"/>
    <mergeCell ref="C6:D6"/>
    <mergeCell ref="A1:P1"/>
    <mergeCell ref="L6:M7"/>
    <mergeCell ref="N6:O7"/>
    <mergeCell ref="J15:K15"/>
    <mergeCell ref="B8:B9"/>
    <mergeCell ref="L15:P15"/>
    <mergeCell ref="D8:D9"/>
  </mergeCells>
  <printOptions horizontalCentered="1"/>
  <pageMargins left="0.5905511811023623" right="0.5905511811023623" top="0.5118110236220472" bottom="0.4330708661417323" header="0.5118110236220472" footer="0.2755905511811024"/>
  <pageSetup horizontalDpi="400" verticalDpi="400" orientation="landscape" paperSize="9" r:id="rId3"/>
  <headerFooter alignWithMargins="0">
    <oddFooter>&amp;R&amp;"HG丸ｺﾞｼｯｸM-PRO,標準"事業所→国保連合会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1002004e</dc:creator>
  <cp:keywords/>
  <dc:description/>
  <cp:lastModifiedBy>KGBS13</cp:lastModifiedBy>
  <cp:lastPrinted>2011-02-10T01:48:09Z</cp:lastPrinted>
  <dcterms:created xsi:type="dcterms:W3CDTF">2001-10-15T00:21:57Z</dcterms:created>
  <dcterms:modified xsi:type="dcterms:W3CDTF">2012-05-31T07:44:20Z</dcterms:modified>
  <cp:category/>
  <cp:version/>
  <cp:contentType/>
  <cp:contentStatus/>
</cp:coreProperties>
</file>